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ATOS ABIERTOS\ARCHIVOS_DATOS_ABIERTOS\4_03_2021_febrero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4" i="1"/>
  <c r="D14" i="1"/>
  <c r="C14" i="1"/>
  <c r="E13" i="1"/>
  <c r="D13" i="1"/>
  <c r="C13" i="1"/>
  <c r="C15" i="1" s="1"/>
  <c r="E15" i="1" s="1"/>
  <c r="E12" i="1"/>
  <c r="D12" i="1"/>
  <c r="C12" i="1"/>
  <c r="F6" i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<sst xmlns="http://schemas.openxmlformats.org/spreadsheetml/2006/main" count="9" uniqueCount="8">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</sst>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'[1]5B Jueces'!$B$12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Jueces'!$C$12:$D$12</c:f>
              <c:numCache>
                <c:formatCode>General</c:formatCode>
                <c:ptCount val="2"/>
                <c:pt idx="0">
                  <c:v>188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7-41AE-B45D-3565B57166D7}"/>
            </c:ext>
          </c:extLst>
        </c:ser>
        <c:ser>
          <c:idx val="1"/>
          <c:order val="1"/>
          <c:tx>
            <c:strRef>
              <c:f>'[1]5B Jueces'!$B$13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Jueces'!$C$13:$D$13</c:f>
              <c:numCache>
                <c:formatCode>General</c:formatCode>
                <c:ptCount val="2"/>
                <c:pt idx="0">
                  <c:v>75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7-41AE-B45D-3565B57166D7}"/>
            </c:ext>
          </c:extLst>
        </c:ser>
        <c:ser>
          <c:idx val="2"/>
          <c:order val="2"/>
          <c:tx>
            <c:strRef>
              <c:f>'[1]5B Jueces'!$B$14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Jueces'!$C$14:$D$14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A7-41AE-B45D-3565B57166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6</xdr:row>
      <xdr:rowOff>158750</xdr:rowOff>
    </xdr:from>
    <xdr:to>
      <xdr:col>7</xdr:col>
      <xdr:colOff>552450</xdr:colOff>
      <xdr:row>18</xdr:row>
      <xdr:rowOff>174625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9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04-03-2021</v>
          </cell>
        </row>
        <row r="56">
          <cell r="B56">
            <v>303</v>
          </cell>
        </row>
        <row r="57">
          <cell r="B57">
            <v>188</v>
          </cell>
        </row>
        <row r="58">
          <cell r="B58">
            <v>115</v>
          </cell>
        </row>
        <row r="59">
          <cell r="B59">
            <v>111</v>
          </cell>
        </row>
        <row r="60">
          <cell r="B60">
            <v>75</v>
          </cell>
        </row>
        <row r="61">
          <cell r="B61">
            <v>36</v>
          </cell>
        </row>
        <row r="62">
          <cell r="B62">
            <v>4</v>
          </cell>
        </row>
        <row r="63">
          <cell r="B63">
            <v>1</v>
          </cell>
        </row>
        <row r="64">
          <cell r="B64">
            <v>3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C11" t="str">
            <v>Cantidad de Mujeres</v>
          </cell>
          <cell r="D11" t="str">
            <v>Cantidad de Hombres</v>
          </cell>
        </row>
        <row r="12">
          <cell r="B12" t="str">
            <v>Jueces de Circuito</v>
          </cell>
          <cell r="C12">
            <v>188</v>
          </cell>
          <cell r="D12">
            <v>115</v>
          </cell>
        </row>
        <row r="13">
          <cell r="B13" t="str">
            <v>Jueces Municipales</v>
          </cell>
          <cell r="C13">
            <v>75</v>
          </cell>
          <cell r="D13">
            <v>36</v>
          </cell>
        </row>
        <row r="14">
          <cell r="B14" t="str">
            <v>Jueces Comarcales</v>
          </cell>
          <cell r="C14">
            <v>1</v>
          </cell>
          <cell r="D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8"/>
  <sheetViews>
    <sheetView tabSelected="1" workbookViewId="0">
      <selection activeCell="E17" sqref="E17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" t="s">
        <v>0</v>
      </c>
      <c r="B5" s="1"/>
      <c r="C5" s="1"/>
      <c r="D5" s="1"/>
      <c r="E5" s="1"/>
      <c r="F5" s="1"/>
      <c r="G5" s="1"/>
    </row>
    <row r="6" spans="1:9" x14ac:dyDescent="0.25">
      <c r="A6" s="2"/>
      <c r="B6" s="2"/>
      <c r="C6" s="2"/>
      <c r="D6" s="2"/>
      <c r="E6" s="2"/>
      <c r="F6" s="3" t="str">
        <f>[1]FUENTE!B3</f>
        <v>Al 04-03-2021</v>
      </c>
      <c r="G6" s="2"/>
    </row>
    <row r="7" spans="1:9" x14ac:dyDescent="0.25">
      <c r="H7" s="2"/>
      <c r="I7" s="2"/>
    </row>
    <row r="11" spans="1:9" s="4" customFormat="1" ht="30.75" thickBot="1" x14ac:dyDescent="0.3">
      <c r="B11" s="5" t="s">
        <v>1</v>
      </c>
      <c r="C11" s="6" t="s">
        <v>2</v>
      </c>
      <c r="D11" s="7" t="s">
        <v>3</v>
      </c>
      <c r="E11" s="7" t="s">
        <v>4</v>
      </c>
    </row>
    <row r="12" spans="1:9" ht="15.75" thickTop="1" x14ac:dyDescent="0.25">
      <c r="B12" s="10" t="s">
        <v>5</v>
      </c>
      <c r="C12" s="10">
        <f>[1]FUENTE!B57</f>
        <v>188</v>
      </c>
      <c r="D12" s="10">
        <f>[1]FUENTE!B58</f>
        <v>115</v>
      </c>
      <c r="E12" s="10">
        <f>[1]FUENTE!B56</f>
        <v>303</v>
      </c>
    </row>
    <row r="13" spans="1:9" ht="30" x14ac:dyDescent="0.25">
      <c r="B13" s="8" t="s">
        <v>6</v>
      </c>
      <c r="C13" s="9">
        <f>[1]FUENTE!B60</f>
        <v>75</v>
      </c>
      <c r="D13" s="9">
        <f>[1]FUENTE!B61</f>
        <v>36</v>
      </c>
      <c r="E13" s="11">
        <f>[1]FUENTE!B59</f>
        <v>111</v>
      </c>
    </row>
    <row r="14" spans="1:9" ht="30" x14ac:dyDescent="0.25">
      <c r="B14" s="12" t="s">
        <v>7</v>
      </c>
      <c r="C14" s="10">
        <f>[1]FUENTE!B63</f>
        <v>1</v>
      </c>
      <c r="D14" s="10">
        <f>[1]FUENTE!B64</f>
        <v>3</v>
      </c>
      <c r="E14" s="10">
        <f>[1]FUENTE!B62</f>
        <v>4</v>
      </c>
    </row>
    <row r="15" spans="1:9" ht="15.75" thickBot="1" x14ac:dyDescent="0.3">
      <c r="B15" s="13" t="s">
        <v>4</v>
      </c>
      <c r="C15" s="14">
        <f>SUM(C12:C14)</f>
        <v>264</v>
      </c>
      <c r="D15" s="14">
        <f>SUM(D12:D14)</f>
        <v>154</v>
      </c>
      <c r="E15" s="14">
        <f>SUM(C15:D15)</f>
        <v>418</v>
      </c>
    </row>
    <row r="16" spans="1:9" ht="15.75" thickTop="1" x14ac:dyDescent="0.25">
      <c r="B16" s="15"/>
      <c r="C16" s="16"/>
      <c r="D16" s="16"/>
      <c r="E16" s="16"/>
    </row>
    <row r="17" spans="2:5" x14ac:dyDescent="0.25">
      <c r="B17" s="15"/>
      <c r="C17" s="16"/>
      <c r="D17" s="16"/>
      <c r="E17" s="16"/>
    </row>
    <row r="18" spans="2:5" x14ac:dyDescent="0.25">
      <c r="B18" s="17"/>
      <c r="C18" s="18"/>
      <c r="D18" s="18"/>
      <c r="E18" s="18"/>
    </row>
  </sheetData>
  <mergeCells count="1"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2021-03-08T20:10:41Z</dcterms:created>
  <dcterms:modified xsi:type="dcterms:W3CDTF">2021-03-08T20:39:15Z</dcterms:modified>
</cp:coreProperties>
</file>