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ATOS ABIERTOS\ARCHIVOS_DATOS_ABIERTOS\30_01_2021_enero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definedNames>
    <definedName name="_xlchart.0" hidden="1">'[1]8. Por Jurisdiccion'!$B$12:$C$24</definedName>
    <definedName name="_xlchart.1" hidden="1">'[1]8. Por Jurisdiccion'!$D$11</definedName>
    <definedName name="_xlchart.2" hidden="1">'[1]8. Por Jurisdiccion'!$D$12:$D$24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A6" i="1"/>
  <c r="D25" i="1" l="1"/>
</calcChain>
</file>

<file path=xl/sharedStrings.xml><?xml version="1.0" encoding="utf-8"?>
<sst xmlns="http://schemas.openxmlformats.org/spreadsheetml/2006/main" count="31" uniqueCount="22">
  <si>
    <t>SECRETARÍA TÉCNICA DE RECURSOS HUMANOS</t>
  </si>
  <si>
    <t>Tipo Jurisdicción</t>
  </si>
  <si>
    <t>Nombre Jurisdicción</t>
  </si>
  <si>
    <t>Cantidad</t>
  </si>
  <si>
    <t>Sala</t>
  </si>
  <si>
    <t>Primera de lo Civil</t>
  </si>
  <si>
    <t>Segunda de lo Penal</t>
  </si>
  <si>
    <t>Tercera de lo Contencioso Administrativo</t>
  </si>
  <si>
    <t>Cuarta de Negocios Generales</t>
  </si>
  <si>
    <t>Jurisdicción Ordinaria</t>
  </si>
  <si>
    <t>Civil</t>
  </si>
  <si>
    <t>Penal</t>
  </si>
  <si>
    <t>Jurisdicción Especial</t>
  </si>
  <si>
    <t>Laboral</t>
  </si>
  <si>
    <t>Familia</t>
  </si>
  <si>
    <t>Niñez y Adolescencia</t>
  </si>
  <si>
    <t>Marítimo</t>
  </si>
  <si>
    <t>Libre Competencia</t>
  </si>
  <si>
    <t>Agrario</t>
  </si>
  <si>
    <t>Municipales</t>
  </si>
  <si>
    <t>Mixto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</si>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</sst>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/>
    <xf numFmtId="0" fontId="3" fillId="2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_xlchart.2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PA"/>
              <a:t>Cantidades de Funcionarios por Jurisdicción</a:t>
            </a:r>
          </a:p>
        </cx:rich>
      </cx:tx>
    </cx:title>
    <cx:plotArea>
      <cx:plotAreaRegion>
        <cx:series layoutId="sunburst" uniqueId="{EB035672-C2B3-45F6-BAD0-F8EFE317A0D4}">
          <cx:tx>
            <cx:txData>
              <cx:f>_xlchart.1</cx:f>
              <cx:v>Cantidad</cx:v>
            </cx:txData>
          </cx:tx>
          <cx:dataLabels pos="ctr"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100" b="0" i="0" u="none" strike="noStrike" kern="1200" baseline="0">
                    <a:solidFill>
                      <a:sysClr val="window" lastClr="FFFFFF"/>
                    </a:solidFill>
                    <a:latin typeface="Calibri" panose="020F0502020204030204"/>
                  </a:defRPr>
                </a:pPr>
                <a:endParaRPr lang="es-PA" sz="1100"/>
              </a:p>
            </cx:txPr>
            <cx:visibility seriesName="0" categoryName="1" value="0"/>
            <cx:dataLabel idx="0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Sala</a:t>
                  </a:r>
                </a:p>
              </cx:txPr>
              <cx:visibility seriesName="0" categoryName="1" value="0"/>
            </cx:dataLabel>
            <cx:dataLabel idx="1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8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800"/>
                    <a:t>Primera de lo Civil</a:t>
                  </a:r>
                </a:p>
              </cx:txPr>
              <cx:visibility seriesName="0" categoryName="1" value="0"/>
            </cx:dataLabel>
            <cx:dataLabel idx="2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8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800"/>
                    <a:t>Segunda de lo Penal</a:t>
                  </a:r>
                </a:p>
              </cx:txPr>
              <cx:visibility seriesName="0" categoryName="1" value="0"/>
            </cx:dataLabel>
            <cx:dataLabel idx="3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8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800"/>
                    <a:t>Tercera de lo Contencioso Administrativo</a:t>
                  </a:r>
                </a:p>
              </cx:txPr>
              <cx:visibility seriesName="0" categoryName="1" value="0"/>
            </cx:dataLabel>
            <cx:dataLabel idx="5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000"/>
                  </a:pPr>
                  <a:r>
                    <a:rPr lang="es-PA" sz="1000"/>
                    <a:t>Jurisdicción Ordinaria</a:t>
                  </a:r>
                </a:p>
              </cx:txPr>
              <cx:visibility seriesName="0" categoryName="1" value="0"/>
            </cx:dataLabel>
            <cx:dataLabel idx="6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Civil</a:t>
                  </a:r>
                </a:p>
              </cx:txPr>
              <cx:visibility seriesName="0" categoryName="1" value="0"/>
            </cx:dataLabel>
            <cx:dataLabel idx="7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Penal</a:t>
                  </a:r>
                </a:p>
              </cx:txPr>
              <cx:visibility seriesName="0" categoryName="1" value="0"/>
            </cx:dataLabel>
            <cx:dataLabel idx="8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Jurisdicción Especial</a:t>
                  </a:r>
                </a:p>
              </cx:txPr>
              <cx:visibility seriesName="0" categoryName="1" value="0"/>
            </cx:dataLabel>
            <cx:dataLabel idx="9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Laboral</a:t>
                  </a:r>
                </a:p>
              </cx:txPr>
              <cx:visibility seriesName="0" categoryName="1" value="0"/>
            </cx:dataLabel>
            <cx:dataLabel idx="10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10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1000"/>
                    <a:t>Familia</a:t>
                  </a:r>
                </a:p>
              </cx:txPr>
              <cx:visibility seriesName="0" categoryName="1" value="0"/>
            </cx:dataLabel>
            <cx:dataLabel idx="11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sz="1000"/>
                  </a:pPr>
                  <a:r>
                    <a:rPr lang="es-PA" sz="1000"/>
                    <a:t>Niñez y Adolescencia</a:t>
                  </a:r>
                </a:p>
              </cx:txPr>
              <cx:visibility seriesName="0" categoryName="1" value="0"/>
            </cx:dataLabel>
            <cx:dataLabel idx="16" pos="ctr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lang="es-ES" sz="800" b="0" i="0" u="none" strike="noStrike" kern="1200" baseline="0">
                      <a:solidFill>
                        <a:sysClr val="window" lastClr="FFFFFF"/>
                      </a:solidFill>
                      <a:latin typeface="Calibri" panose="020F0502020204030204"/>
                    </a:defRPr>
                  </a:pPr>
                  <a:r>
                    <a:rPr lang="es-PA" sz="800"/>
                    <a:t>Mixto</a:t>
                  </a:r>
                </a:p>
              </cx:txPr>
              <cx:visibility seriesName="0" categoryName="1" value="0"/>
            </cx:dataLabel>
          </cx:dataLabels>
          <cx:dataId val="0"/>
        </cx:series>
      </cx:plotAreaRegion>
    </cx:plotArea>
    <cx:legend pos="b" align="ctr" overlay="0"/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5">
  <cs:axisTitle>
    <cs:lnRef idx="0"/>
    <cs:fillRef idx="0"/>
    <cs:effectRef idx="0"/>
    <cs:fontRef idx="minor">
      <a:schemeClr val="tx2"/>
    </cs:fontRef>
    <cs:defRPr sz="9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2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2"/>
    </cs:fontRef>
    <cs:spPr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2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2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2"/>
    </cs:fontRef>
  </cs:dropLine>
  <cs:errorBar>
    <cs:lnRef idx="0"/>
    <cs:fillRef idx="0"/>
    <cs:effectRef idx="0"/>
    <cs:fontRef idx="minor">
      <a:schemeClr val="tx2"/>
    </cs:fontRef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</cs:hiLoLine>
  <cs:leaderLine>
    <cs:lnRef idx="0"/>
    <cs:fillRef idx="0"/>
    <cs:effectRef idx="0"/>
    <cs:fontRef idx="minor">
      <a:schemeClr val="tx2"/>
    </cs:fontRef>
  </cs:leaderLine>
  <cs:legend>
    <cs:lnRef idx="0"/>
    <cs:fillRef idx="0"/>
    <cs:effectRef idx="0"/>
    <cs:fontRef idx="minor">
      <a:schemeClr val="tx2"/>
    </cs:fontRef>
    <cs:defRPr sz="900" kern="1200"/>
    <cs:bodyPr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2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2"/>
    </cs:fontRef>
    <cs:defRPr sz="1600" b="1" kern="1200"/>
    <cs:bodyPr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2"/>
    </cs:fontRef>
    <cs:defRPr sz="9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1641475</xdr:colOff>
      <xdr:row>0</xdr:row>
      <xdr:rowOff>79375</xdr:rowOff>
    </xdr:from>
    <xdr:to>
      <xdr:col>5</xdr:col>
      <xdr:colOff>411814</xdr:colOff>
      <xdr:row>3</xdr:row>
      <xdr:rowOff>77506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65825" y="7937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4</xdr:col>
      <xdr:colOff>85726</xdr:colOff>
      <xdr:row>8</xdr:row>
      <xdr:rowOff>85725</xdr:rowOff>
    </xdr:from>
    <xdr:to>
      <xdr:col>10</xdr:col>
      <xdr:colOff>342900</xdr:colOff>
      <xdr:row>32</xdr:row>
      <xdr:rowOff>104774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3" name="Gráfic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PA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30-01-2021</v>
          </cell>
        </row>
        <row r="153">
          <cell r="B153">
            <v>79</v>
          </cell>
        </row>
        <row r="154">
          <cell r="B154">
            <v>68</v>
          </cell>
        </row>
        <row r="155">
          <cell r="B155">
            <v>59</v>
          </cell>
        </row>
        <row r="156">
          <cell r="B156">
            <v>41</v>
          </cell>
        </row>
        <row r="157">
          <cell r="B157">
            <v>853</v>
          </cell>
        </row>
        <row r="158">
          <cell r="B158">
            <v>1392</v>
          </cell>
        </row>
        <row r="159">
          <cell r="B159">
            <v>104</v>
          </cell>
        </row>
        <row r="160">
          <cell r="B160">
            <v>283</v>
          </cell>
        </row>
        <row r="161">
          <cell r="B161">
            <v>306</v>
          </cell>
        </row>
        <row r="162">
          <cell r="B162">
            <v>58</v>
          </cell>
        </row>
        <row r="163">
          <cell r="B163">
            <v>42</v>
          </cell>
        </row>
        <row r="164">
          <cell r="B164">
            <v>43</v>
          </cell>
        </row>
        <row r="165">
          <cell r="B165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D11" t="str">
            <v>Cantidad</v>
          </cell>
        </row>
        <row r="12">
          <cell r="B12" t="str">
            <v>Sala</v>
          </cell>
          <cell r="C12" t="str">
            <v>Primera de lo Civil</v>
          </cell>
          <cell r="D12">
            <v>79</v>
          </cell>
        </row>
        <row r="13">
          <cell r="B13" t="str">
            <v>Sala</v>
          </cell>
          <cell r="C13" t="str">
            <v>Segunda de lo Penal</v>
          </cell>
          <cell r="D13">
            <v>68</v>
          </cell>
        </row>
        <row r="14">
          <cell r="B14" t="str">
            <v>Sala</v>
          </cell>
          <cell r="C14" t="str">
            <v>Tercera de lo Contencioso Administrativo</v>
          </cell>
          <cell r="D14">
            <v>59</v>
          </cell>
        </row>
        <row r="15">
          <cell r="B15" t="str">
            <v>Sala</v>
          </cell>
          <cell r="C15" t="str">
            <v>Cuarta de Negocios Generales</v>
          </cell>
          <cell r="D15">
            <v>41</v>
          </cell>
        </row>
        <row r="16">
          <cell r="B16" t="str">
            <v>Jurisdicción Ordinaria</v>
          </cell>
          <cell r="C16" t="str">
            <v>Civil</v>
          </cell>
          <cell r="D16">
            <v>853</v>
          </cell>
        </row>
        <row r="17">
          <cell r="B17" t="str">
            <v>Jurisdicción Ordinaria</v>
          </cell>
          <cell r="C17" t="str">
            <v>Penal</v>
          </cell>
          <cell r="D17">
            <v>1392</v>
          </cell>
        </row>
        <row r="18">
          <cell r="B18" t="str">
            <v>Jurisdicción Especial</v>
          </cell>
          <cell r="C18" t="str">
            <v>Laboral</v>
          </cell>
          <cell r="D18">
            <v>104</v>
          </cell>
        </row>
        <row r="19">
          <cell r="B19" t="str">
            <v>Jurisdicción Especial</v>
          </cell>
          <cell r="C19" t="str">
            <v>Familia</v>
          </cell>
          <cell r="D19">
            <v>283</v>
          </cell>
        </row>
        <row r="20">
          <cell r="B20" t="str">
            <v>Jurisdicción Especial</v>
          </cell>
          <cell r="C20" t="str">
            <v>Niñez y Adolescencia</v>
          </cell>
          <cell r="D20">
            <v>306</v>
          </cell>
        </row>
        <row r="21">
          <cell r="B21" t="str">
            <v>Jurisdicción Especial</v>
          </cell>
          <cell r="C21" t="str">
            <v>Marítimo</v>
          </cell>
          <cell r="D21">
            <v>58</v>
          </cell>
        </row>
        <row r="22">
          <cell r="B22" t="str">
            <v>Jurisdicción Especial</v>
          </cell>
          <cell r="C22" t="str">
            <v>Libre Competencia</v>
          </cell>
          <cell r="D22">
            <v>42</v>
          </cell>
        </row>
        <row r="23">
          <cell r="B23" t="str">
            <v>Jurisdicción Especial</v>
          </cell>
          <cell r="C23" t="str">
            <v>Agrario</v>
          </cell>
          <cell r="D23">
            <v>43</v>
          </cell>
        </row>
        <row r="24">
          <cell r="B24" t="str">
            <v>Municipales</v>
          </cell>
          <cell r="C24" t="str">
            <v>Mixto</v>
          </cell>
          <cell r="D24">
            <v>29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6"/>
  <sheetViews>
    <sheetView tabSelected="1" topLeftCell="A10" workbookViewId="0">
      <selection activeCell="B29" sqref="B29"/>
    </sheetView>
  </sheetViews>
  <sheetFormatPr baseColWidth="10" defaultRowHeight="15" x14ac:dyDescent="0.25"/>
  <cols>
    <col min="1" max="1" width="2.7109375" style="1" customWidth="1"/>
    <col min="2" max="2" width="23.7109375" style="1" customWidth="1"/>
    <col min="3" max="3" width="25.85546875" style="1" customWidth="1"/>
    <col min="4" max="4" width="12.5703125" style="1" customWidth="1"/>
    <col min="5" max="5" width="28" style="1" customWidth="1"/>
    <col min="6" max="6" width="37.28515625" style="1" customWidth="1"/>
    <col min="7" max="16384" width="11.42578125" style="1"/>
  </cols>
  <sheetData>
    <row r="5" spans="1:11" ht="18.75" x14ac:dyDescent="0.3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8.75" customHeight="1" x14ac:dyDescent="0.25">
      <c r="A6" s="14" t="str">
        <f>[1]FUENTE!B3</f>
        <v>Al 30-01-2021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G7" s="2"/>
      <c r="H7" s="2"/>
    </row>
    <row r="9" spans="1:11" ht="105" customHeight="1" x14ac:dyDescent="0.25"/>
    <row r="11" spans="1:11" s="3" customFormat="1" ht="15.75" thickBot="1" x14ac:dyDescent="0.3">
      <c r="B11" s="4" t="s">
        <v>1</v>
      </c>
      <c r="C11" s="5" t="s">
        <v>2</v>
      </c>
      <c r="D11" s="6" t="s">
        <v>3</v>
      </c>
    </row>
    <row r="12" spans="1:11" ht="15.75" thickTop="1" x14ac:dyDescent="0.25">
      <c r="B12" s="7" t="s">
        <v>4</v>
      </c>
      <c r="C12" s="8" t="s">
        <v>5</v>
      </c>
      <c r="D12" s="7">
        <f>[1]FUENTE!B153</f>
        <v>79</v>
      </c>
    </row>
    <row r="13" spans="1:11" x14ac:dyDescent="0.25">
      <c r="B13" s="9" t="s">
        <v>4</v>
      </c>
      <c r="C13" s="9" t="s">
        <v>6</v>
      </c>
      <c r="D13" s="9">
        <f>[1]FUENTE!B154</f>
        <v>68</v>
      </c>
    </row>
    <row r="14" spans="1:11" ht="30" x14ac:dyDescent="0.25">
      <c r="B14" s="7" t="s">
        <v>4</v>
      </c>
      <c r="C14" s="8" t="s">
        <v>7</v>
      </c>
      <c r="D14" s="7">
        <f>[1]FUENTE!B155</f>
        <v>59</v>
      </c>
    </row>
    <row r="15" spans="1:11" ht="30" x14ac:dyDescent="0.25">
      <c r="B15" s="9" t="s">
        <v>4</v>
      </c>
      <c r="C15" s="9" t="s">
        <v>8</v>
      </c>
      <c r="D15" s="9">
        <f>[1]FUENTE!B156</f>
        <v>41</v>
      </c>
    </row>
    <row r="16" spans="1:11" x14ac:dyDescent="0.25">
      <c r="B16" s="7" t="s">
        <v>9</v>
      </c>
      <c r="C16" s="8" t="s">
        <v>10</v>
      </c>
      <c r="D16" s="7">
        <f>[1]FUENTE!B157</f>
        <v>853</v>
      </c>
    </row>
    <row r="17" spans="2:4" x14ac:dyDescent="0.25">
      <c r="B17" s="9" t="s">
        <v>9</v>
      </c>
      <c r="C17" s="9" t="s">
        <v>11</v>
      </c>
      <c r="D17" s="9">
        <f>[1]FUENTE!B158</f>
        <v>1392</v>
      </c>
    </row>
    <row r="18" spans="2:4" x14ac:dyDescent="0.25">
      <c r="B18" s="7" t="s">
        <v>12</v>
      </c>
      <c r="C18" s="8" t="s">
        <v>13</v>
      </c>
      <c r="D18" s="7">
        <f>[1]FUENTE!B159</f>
        <v>104</v>
      </c>
    </row>
    <row r="19" spans="2:4" x14ac:dyDescent="0.25">
      <c r="B19" s="9" t="s">
        <v>12</v>
      </c>
      <c r="C19" s="9" t="s">
        <v>14</v>
      </c>
      <c r="D19" s="9">
        <f>[1]FUENTE!B160</f>
        <v>283</v>
      </c>
    </row>
    <row r="20" spans="2:4" x14ac:dyDescent="0.25">
      <c r="B20" s="7" t="s">
        <v>12</v>
      </c>
      <c r="C20" s="8" t="s">
        <v>15</v>
      </c>
      <c r="D20" s="7">
        <f>[1]FUENTE!B161</f>
        <v>306</v>
      </c>
    </row>
    <row r="21" spans="2:4" x14ac:dyDescent="0.25">
      <c r="B21" s="9" t="s">
        <v>12</v>
      </c>
      <c r="C21" s="9" t="s">
        <v>16</v>
      </c>
      <c r="D21" s="9">
        <f>[1]FUENTE!B162</f>
        <v>58</v>
      </c>
    </row>
    <row r="22" spans="2:4" x14ac:dyDescent="0.25">
      <c r="B22" s="7" t="s">
        <v>12</v>
      </c>
      <c r="C22" s="8" t="s">
        <v>17</v>
      </c>
      <c r="D22" s="7">
        <f>[1]FUENTE!B163</f>
        <v>42</v>
      </c>
    </row>
    <row r="23" spans="2:4" x14ac:dyDescent="0.25">
      <c r="B23" s="9" t="s">
        <v>12</v>
      </c>
      <c r="C23" s="9" t="s">
        <v>18</v>
      </c>
      <c r="D23" s="9">
        <f>[1]FUENTE!B164</f>
        <v>43</v>
      </c>
    </row>
    <row r="24" spans="2:4" x14ac:dyDescent="0.25">
      <c r="B24" s="10" t="s">
        <v>19</v>
      </c>
      <c r="C24" s="7" t="s">
        <v>20</v>
      </c>
      <c r="D24" s="7">
        <f>[1]FUENTE!B165</f>
        <v>29</v>
      </c>
    </row>
    <row r="25" spans="2:4" ht="15.75" thickBot="1" x14ac:dyDescent="0.3">
      <c r="B25" s="11" t="s">
        <v>21</v>
      </c>
      <c r="C25" s="12"/>
      <c r="D25" s="12">
        <f>SUM(D12:D24)</f>
        <v>3357</v>
      </c>
    </row>
    <row r="26" spans="2:4" ht="15.75" thickTop="1" x14ac:dyDescent="0.25"/>
  </sheetData>
  <mergeCells count="2">
    <mergeCell ref="A5:K5"/>
    <mergeCell ref="A6:K6"/>
  </mergeCells>
  <pageMargins left="0.7" right="0.7" top="0.75" bottom="0.75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2021-03-08T16:10:16Z</cp:lastPrinted>
  <dcterms:created xsi:type="dcterms:W3CDTF">2021-03-08T16:09:52Z</dcterms:created>
  <dcterms:modified xsi:type="dcterms:W3CDTF">2021-03-09T21:02:53Z</dcterms:modified>
</cp:coreProperties>
</file>