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F6" i="1"/>
</calcChain>
</file>

<file path=xl/sharedStrings.xml><?xml version="1.0" encoding="utf-8"?>
<sst xmlns="http://schemas.openxmlformats.org/spreadsheetml/2006/main" count="17" uniqueCount="17">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</sst>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C4-4B9E-9C9A-71942549A718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C4-4B9E-9C9A-71942549A718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C4-4B9E-9C9A-71942549A718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C4-4B9E-9C9A-71942549A718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C4-4B9E-9C9A-71942549A718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3C4-4B9E-9C9A-71942549A718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C4-4B9E-9C9A-71942549A718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3C4-4B9E-9C9A-71942549A718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3C4-4B9E-9C9A-71942549A718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3C4-4B9E-9C9A-71942549A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Hoja2!$D$14:$D$26</c:f>
              <c:numCache>
                <c:formatCode>General</c:formatCode>
                <c:ptCount val="13"/>
                <c:pt idx="0">
                  <c:v>78</c:v>
                </c:pt>
                <c:pt idx="1">
                  <c:v>129</c:v>
                </c:pt>
                <c:pt idx="2">
                  <c:v>239</c:v>
                </c:pt>
                <c:pt idx="3">
                  <c:v>292</c:v>
                </c:pt>
                <c:pt idx="4">
                  <c:v>57</c:v>
                </c:pt>
                <c:pt idx="5">
                  <c:v>127</c:v>
                </c:pt>
                <c:pt idx="6">
                  <c:v>134</c:v>
                </c:pt>
                <c:pt idx="7">
                  <c:v>1853</c:v>
                </c:pt>
                <c:pt idx="8">
                  <c:v>182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C4-4B9E-9C9A-71942549A718}"/>
            </c:ext>
          </c:extLst>
        </c:ser>
        <c:ser>
          <c:idx val="1"/>
          <c:order val="1"/>
          <c:tx>
            <c:strRef>
              <c:f>Hoja2!$E$13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3C4-4B9E-9C9A-71942549A718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3C4-4B9E-9C9A-71942549A718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3C4-4B9E-9C9A-71942549A718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3C4-4B9E-9C9A-71942549A718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3C4-4B9E-9C9A-71942549A718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3C4-4B9E-9C9A-71942549A718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3C4-4B9E-9C9A-71942549A718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3C4-4B9E-9C9A-71942549A718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3C4-4B9E-9C9A-71942549A718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3C4-4B9E-9C9A-71942549A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Hoja2!$E$14:$E$26</c:f>
              <c:numCache>
                <c:formatCode>General</c:formatCode>
                <c:ptCount val="13"/>
                <c:pt idx="0">
                  <c:v>67</c:v>
                </c:pt>
                <c:pt idx="1">
                  <c:v>116</c:v>
                </c:pt>
                <c:pt idx="2">
                  <c:v>113</c:v>
                </c:pt>
                <c:pt idx="3">
                  <c:v>193</c:v>
                </c:pt>
                <c:pt idx="4">
                  <c:v>44</c:v>
                </c:pt>
                <c:pt idx="5">
                  <c:v>75</c:v>
                </c:pt>
                <c:pt idx="6">
                  <c:v>117</c:v>
                </c:pt>
                <c:pt idx="7">
                  <c:v>1213</c:v>
                </c:pt>
                <c:pt idx="8">
                  <c:v>101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3C4-4B9E-9C9A-71942549A7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844550</xdr:colOff>
      <xdr:row>0</xdr:row>
      <xdr:rowOff>152400</xdr:rowOff>
    </xdr:from>
    <xdr:to>
      <xdr:col>5</xdr:col>
      <xdr:colOff>1481789</xdr:colOff>
      <xdr:row>3</xdr:row>
      <xdr:rowOff>150531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49800" y="15240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</sheetNames>
    <sheetDataSet>
      <sheetData sheetId="0">
        <row r="3">
          <cell r="B3" t="str">
            <v>Al 04-03-2021</v>
          </cell>
        </row>
        <row r="24">
          <cell r="B24">
            <v>78</v>
          </cell>
        </row>
        <row r="25">
          <cell r="B25">
            <v>67</v>
          </cell>
        </row>
        <row r="26">
          <cell r="B26">
            <v>129</v>
          </cell>
        </row>
        <row r="27">
          <cell r="B27">
            <v>116</v>
          </cell>
        </row>
        <row r="28">
          <cell r="B28">
            <v>239</v>
          </cell>
        </row>
        <row r="29">
          <cell r="B29">
            <v>113</v>
          </cell>
        </row>
        <row r="30">
          <cell r="B30">
            <v>292</v>
          </cell>
        </row>
        <row r="31">
          <cell r="B31">
            <v>193</v>
          </cell>
        </row>
        <row r="32">
          <cell r="B32">
            <v>57</v>
          </cell>
        </row>
        <row r="33">
          <cell r="B33">
            <v>44</v>
          </cell>
        </row>
        <row r="34">
          <cell r="B34">
            <v>127</v>
          </cell>
        </row>
        <row r="35">
          <cell r="B35">
            <v>75</v>
          </cell>
        </row>
        <row r="36">
          <cell r="B36">
            <v>134</v>
          </cell>
        </row>
        <row r="37">
          <cell r="B37">
            <v>117</v>
          </cell>
        </row>
        <row r="38">
          <cell r="B38">
            <v>1853</v>
          </cell>
        </row>
        <row r="39">
          <cell r="B39">
            <v>1213</v>
          </cell>
        </row>
        <row r="40">
          <cell r="B40">
            <v>182</v>
          </cell>
        </row>
        <row r="41">
          <cell r="B41">
            <v>101</v>
          </cell>
        </row>
        <row r="42">
          <cell r="B42">
            <v>3</v>
          </cell>
        </row>
        <row r="43">
          <cell r="B43">
            <v>4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5</v>
          </cell>
        </row>
        <row r="47">
          <cell r="B47">
            <v>9</v>
          </cell>
        </row>
        <row r="48">
          <cell r="B48">
            <v>272</v>
          </cell>
        </row>
        <row r="49">
          <cell r="B49">
            <v>113</v>
          </cell>
        </row>
      </sheetData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78</v>
          </cell>
          <cell r="E14">
            <v>67</v>
          </cell>
        </row>
        <row r="15">
          <cell r="C15" t="str">
            <v>COCLÉ</v>
          </cell>
          <cell r="D15">
            <v>129</v>
          </cell>
          <cell r="E15">
            <v>116</v>
          </cell>
        </row>
        <row r="16">
          <cell r="C16" t="str">
            <v>COLÓN</v>
          </cell>
          <cell r="D16">
            <v>239</v>
          </cell>
          <cell r="E16">
            <v>113</v>
          </cell>
        </row>
        <row r="17">
          <cell r="C17" t="str">
            <v>CHIRIQUÍ</v>
          </cell>
          <cell r="D17">
            <v>292</v>
          </cell>
          <cell r="E17">
            <v>193</v>
          </cell>
        </row>
        <row r="18">
          <cell r="C18" t="str">
            <v>DARIÉN</v>
          </cell>
          <cell r="D18">
            <v>57</v>
          </cell>
          <cell r="E18">
            <v>44</v>
          </cell>
        </row>
        <row r="19">
          <cell r="C19" t="str">
            <v>HERRERA</v>
          </cell>
          <cell r="D19">
            <v>127</v>
          </cell>
          <cell r="E19">
            <v>75</v>
          </cell>
        </row>
        <row r="20">
          <cell r="C20" t="str">
            <v>LOS SANTOS</v>
          </cell>
          <cell r="D20">
            <v>134</v>
          </cell>
          <cell r="E20">
            <v>117</v>
          </cell>
        </row>
        <row r="21">
          <cell r="C21" t="str">
            <v>PANAMÁ</v>
          </cell>
          <cell r="D21">
            <v>1853</v>
          </cell>
          <cell r="E21">
            <v>1213</v>
          </cell>
        </row>
        <row r="22">
          <cell r="C22" t="str">
            <v>VERAGUAS</v>
          </cell>
          <cell r="D22">
            <v>182</v>
          </cell>
          <cell r="E22">
            <v>101</v>
          </cell>
        </row>
        <row r="23">
          <cell r="C23" t="str">
            <v>COMARCA GUNAYALA</v>
          </cell>
          <cell r="D23">
            <v>3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5</v>
          </cell>
          <cell r="E25">
            <v>9</v>
          </cell>
        </row>
        <row r="26">
          <cell r="C26" t="str">
            <v>PANAMÁ OESTE</v>
          </cell>
          <cell r="D26">
            <v>272</v>
          </cell>
          <cell r="E26">
            <v>113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Tabla4678" displayName="Tabla4678" ref="C13:E27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C44" sqref="C44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9" customWidth="1"/>
    <col min="5" max="5" width="16.28515625" style="9" customWidth="1"/>
    <col min="6" max="6" width="32.7109375" customWidth="1"/>
    <col min="7" max="7" width="5.7109375" customWidth="1"/>
    <col min="8" max="8" width="67.42578125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5"/>
    </row>
    <row r="6" spans="1:15" x14ac:dyDescent="0.25">
      <c r="A6" s="6"/>
      <c r="B6" s="6"/>
      <c r="C6" s="6"/>
      <c r="D6" s="7"/>
      <c r="E6" s="7"/>
      <c r="F6" s="8" t="str">
        <f>[1]FUENTE!B3</f>
        <v>Al 04-03-2021</v>
      </c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0"/>
      <c r="D12" s="11"/>
      <c r="E12" s="11"/>
      <c r="F12" s="10"/>
      <c r="G12" s="1"/>
      <c r="H12" s="1"/>
    </row>
    <row r="13" spans="1:15" s="16" customFormat="1" ht="48.75" customHeight="1" x14ac:dyDescent="0.25">
      <c r="A13" s="12"/>
      <c r="B13" s="12"/>
      <c r="C13" s="13" t="s">
        <v>1</v>
      </c>
      <c r="D13" s="14" t="s">
        <v>2</v>
      </c>
      <c r="E13" s="14" t="s">
        <v>3</v>
      </c>
      <c r="F13" s="15"/>
      <c r="G13" s="12"/>
      <c r="H13" s="12"/>
    </row>
    <row r="14" spans="1:15" ht="18.75" x14ac:dyDescent="0.3">
      <c r="A14" s="1"/>
      <c r="B14" s="1"/>
      <c r="C14" s="17" t="s">
        <v>4</v>
      </c>
      <c r="D14" s="18">
        <f>[1]FUENTE!B24</f>
        <v>78</v>
      </c>
      <c r="E14" s="18">
        <f>[1]FUENTE!B25</f>
        <v>67</v>
      </c>
      <c r="F14" s="10"/>
      <c r="G14" s="1"/>
      <c r="H14" s="1"/>
    </row>
    <row r="15" spans="1:15" ht="18.75" x14ac:dyDescent="0.3">
      <c r="A15" s="1"/>
      <c r="B15" s="1"/>
      <c r="C15" s="17" t="s">
        <v>5</v>
      </c>
      <c r="D15" s="18">
        <f>[1]FUENTE!B26</f>
        <v>129</v>
      </c>
      <c r="E15" s="18">
        <f>[1]FUENTE!B27</f>
        <v>116</v>
      </c>
      <c r="F15" s="10"/>
      <c r="G15" s="1"/>
      <c r="H15" s="1"/>
    </row>
    <row r="16" spans="1:15" ht="18.75" x14ac:dyDescent="0.3">
      <c r="A16" s="1"/>
      <c r="B16" s="1"/>
      <c r="C16" s="17" t="s">
        <v>6</v>
      </c>
      <c r="D16" s="18">
        <f>[1]FUENTE!B28</f>
        <v>239</v>
      </c>
      <c r="E16" s="18">
        <f>[1]FUENTE!B29</f>
        <v>113</v>
      </c>
      <c r="F16" s="10"/>
      <c r="G16" s="1"/>
      <c r="H16" s="1"/>
    </row>
    <row r="17" spans="1:8" ht="18.75" x14ac:dyDescent="0.3">
      <c r="A17" s="1"/>
      <c r="B17" s="1"/>
      <c r="C17" s="17" t="s">
        <v>7</v>
      </c>
      <c r="D17" s="18">
        <f>[1]FUENTE!B30</f>
        <v>292</v>
      </c>
      <c r="E17" s="18">
        <f>[1]FUENTE!B31</f>
        <v>193</v>
      </c>
      <c r="F17" s="10"/>
      <c r="G17" s="1"/>
      <c r="H17" s="1"/>
    </row>
    <row r="18" spans="1:8" ht="18.75" x14ac:dyDescent="0.3">
      <c r="A18" s="1"/>
      <c r="B18" s="1"/>
      <c r="C18" s="17" t="s">
        <v>8</v>
      </c>
      <c r="D18" s="18">
        <f>[1]FUENTE!B32</f>
        <v>57</v>
      </c>
      <c r="E18" s="18">
        <f>[1]FUENTE!B33</f>
        <v>44</v>
      </c>
      <c r="F18" s="10"/>
      <c r="G18" s="1"/>
      <c r="H18" s="1"/>
    </row>
    <row r="19" spans="1:8" ht="18.75" x14ac:dyDescent="0.3">
      <c r="A19" s="1"/>
      <c r="B19" s="1"/>
      <c r="C19" s="17" t="s">
        <v>9</v>
      </c>
      <c r="D19" s="18">
        <f>[1]FUENTE!B34</f>
        <v>127</v>
      </c>
      <c r="E19" s="18">
        <f>[1]FUENTE!B35</f>
        <v>75</v>
      </c>
      <c r="F19" s="10"/>
      <c r="G19" s="1"/>
      <c r="H19" s="1"/>
    </row>
    <row r="20" spans="1:8" ht="18.75" x14ac:dyDescent="0.3">
      <c r="A20" s="1"/>
      <c r="B20" s="1"/>
      <c r="C20" s="17" t="s">
        <v>10</v>
      </c>
      <c r="D20" s="18">
        <f>[1]FUENTE!B36</f>
        <v>134</v>
      </c>
      <c r="E20" s="18">
        <f>[1]FUENTE!B37</f>
        <v>117</v>
      </c>
      <c r="F20" s="10"/>
      <c r="G20" s="1"/>
      <c r="H20" s="1"/>
    </row>
    <row r="21" spans="1:8" ht="18.75" x14ac:dyDescent="0.3">
      <c r="A21" s="1"/>
      <c r="B21" s="1"/>
      <c r="C21" s="17" t="s">
        <v>11</v>
      </c>
      <c r="D21" s="18">
        <f>[1]FUENTE!B38</f>
        <v>1853</v>
      </c>
      <c r="E21" s="18">
        <f>[1]FUENTE!B39</f>
        <v>1213</v>
      </c>
      <c r="F21" s="10"/>
      <c r="G21" s="1"/>
      <c r="H21" s="1"/>
    </row>
    <row r="22" spans="1:8" ht="18.75" x14ac:dyDescent="0.3">
      <c r="A22" s="1"/>
      <c r="B22" s="1"/>
      <c r="C22" s="17" t="s">
        <v>12</v>
      </c>
      <c r="D22" s="18">
        <f>[1]FUENTE!B40</f>
        <v>182</v>
      </c>
      <c r="E22" s="18">
        <f>[1]FUENTE!B41</f>
        <v>101</v>
      </c>
      <c r="F22" s="10"/>
      <c r="G22" s="1"/>
      <c r="H22" s="1"/>
    </row>
    <row r="23" spans="1:8" ht="37.5" customHeight="1" x14ac:dyDescent="0.3">
      <c r="A23" s="1"/>
      <c r="B23" s="1"/>
      <c r="C23" s="17" t="s">
        <v>13</v>
      </c>
      <c r="D23" s="18">
        <f>[1]FUENTE!B42</f>
        <v>3</v>
      </c>
      <c r="E23" s="18">
        <f>[1]FUENTE!B43</f>
        <v>4</v>
      </c>
      <c r="F23" s="10"/>
      <c r="G23" s="1"/>
      <c r="H23" s="1"/>
    </row>
    <row r="24" spans="1:8" ht="35.25" customHeight="1" x14ac:dyDescent="0.3">
      <c r="A24" s="1"/>
      <c r="B24" s="1"/>
      <c r="C24" s="17" t="s">
        <v>14</v>
      </c>
      <c r="D24" s="18">
        <f>[1]FUENTE!B44</f>
        <v>0</v>
      </c>
      <c r="E24" s="18">
        <f>[1]FUENTE!B45</f>
        <v>1</v>
      </c>
      <c r="F24" s="10"/>
      <c r="G24" s="1"/>
      <c r="H24" s="1"/>
    </row>
    <row r="25" spans="1:8" ht="35.25" customHeight="1" x14ac:dyDescent="0.3">
      <c r="A25" s="1"/>
      <c r="B25" s="1"/>
      <c r="C25" s="17" t="s">
        <v>15</v>
      </c>
      <c r="D25" s="18">
        <f>[1]FUENTE!B46</f>
        <v>5</v>
      </c>
      <c r="E25" s="18">
        <f>[1]FUENTE!B47</f>
        <v>9</v>
      </c>
      <c r="F25" s="10"/>
      <c r="G25" s="1"/>
      <c r="H25" s="1"/>
    </row>
    <row r="26" spans="1:8" ht="18.75" x14ac:dyDescent="0.3">
      <c r="A26" s="1"/>
      <c r="B26" s="1"/>
      <c r="C26" s="17" t="s">
        <v>16</v>
      </c>
      <c r="D26" s="18">
        <f>[1]FUENTE!B48</f>
        <v>272</v>
      </c>
      <c r="E26" s="18">
        <f>[1]FUENTE!B49</f>
        <v>113</v>
      </c>
      <c r="F26" s="10"/>
      <c r="G26" s="1"/>
      <c r="H26" s="1"/>
    </row>
    <row r="27" spans="1:8" ht="18.75" x14ac:dyDescent="0.3">
      <c r="A27" s="1"/>
      <c r="B27" s="1"/>
      <c r="C27" s="19"/>
      <c r="D27" s="20"/>
      <c r="E27" s="20"/>
      <c r="F27" s="10"/>
      <c r="H27" s="1"/>
    </row>
    <row r="28" spans="1:8" ht="18.75" x14ac:dyDescent="0.3">
      <c r="A28" s="1"/>
      <c r="B28" s="1"/>
      <c r="C28" s="1"/>
      <c r="D28" s="2"/>
      <c r="E28" s="2"/>
      <c r="F28" s="10"/>
      <c r="G28" s="1"/>
      <c r="H28" s="1"/>
    </row>
    <row r="29" spans="1:8" ht="18.75" x14ac:dyDescent="0.3">
      <c r="A29" s="1"/>
      <c r="B29" s="1"/>
      <c r="C29" s="1"/>
      <c r="D29" s="2"/>
      <c r="E29" s="2"/>
      <c r="F29" s="10"/>
      <c r="G29" s="1"/>
      <c r="H29" s="1"/>
    </row>
    <row r="30" spans="1:8" ht="18.75" x14ac:dyDescent="0.3">
      <c r="A30" s="1"/>
      <c r="B30" s="1"/>
      <c r="C30" s="10"/>
      <c r="D30" s="11"/>
      <c r="E30" s="11"/>
      <c r="F30" s="10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H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2021-03-05T19:44:52Z</dcterms:created>
  <dcterms:modified xsi:type="dcterms:W3CDTF">2021-03-05T19:44:54Z</dcterms:modified>
</cp:coreProperties>
</file>